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28800" windowHeight="12180"/>
  </bookViews>
  <sheets>
    <sheet name="2025" sheetId="6" r:id="rId1"/>
    <sheet name="2024" sheetId="5" r:id="rId2"/>
    <sheet name="2023" sheetId="1" r:id="rId3"/>
    <sheet name="2022" sheetId="2" r:id="rId4"/>
    <sheet name="2021" sheetId="3" r:id="rId5"/>
    <sheet name="2020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D12" i="6"/>
  <c r="D11" i="6"/>
  <c r="D10" i="6" l="1"/>
  <c r="D9" i="6"/>
  <c r="D8" i="6"/>
  <c r="D7" i="6"/>
  <c r="D6" i="6"/>
  <c r="D5" i="6"/>
  <c r="D4" i="6"/>
  <c r="D3" i="6"/>
  <c r="D2" i="6"/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2" i="5"/>
  <c r="D3" i="4" l="1"/>
  <c r="D4" i="4"/>
  <c r="D5" i="4"/>
  <c r="D6" i="4"/>
  <c r="D7" i="4"/>
  <c r="D2" i="4"/>
  <c r="D3" i="3"/>
  <c r="D4" i="3"/>
  <c r="D5" i="3"/>
  <c r="D6" i="3"/>
  <c r="D7" i="3"/>
  <c r="D2" i="3"/>
  <c r="D19" i="2" l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5" i="1" l="1"/>
  <c r="D24" i="1"/>
  <c r="D23" i="1"/>
  <c r="D22" i="1"/>
  <c r="D21" i="1"/>
  <c r="D20" i="1"/>
  <c r="D19" i="1"/>
  <c r="D18" i="1"/>
  <c r="D17" i="1"/>
  <c r="D16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<sst xmlns="http://schemas.openxmlformats.org/spreadsheetml/2006/main" count="527" uniqueCount="244">
  <si>
    <t>EXPEDIENT</t>
  </si>
  <si>
    <t>INFORMACIÓ SOL.LICITADA</t>
  </si>
  <si>
    <t>TEMÀTICA</t>
  </si>
  <si>
    <t>DATA RESOLUCIÓ</t>
  </si>
  <si>
    <t>X2023001036</t>
  </si>
  <si>
    <t>DATA
SOL·LICITUD</t>
  </si>
  <si>
    <t>Processos selectius</t>
  </si>
  <si>
    <t>TERMINI
RESOLUCIÓ (dies)</t>
  </si>
  <si>
    <t>X2023001953</t>
  </si>
  <si>
    <t>Urbanisme</t>
  </si>
  <si>
    <t>X2023002281</t>
  </si>
  <si>
    <t>X2023004134</t>
  </si>
  <si>
    <t>X2023008297</t>
  </si>
  <si>
    <t>X2023011092</t>
  </si>
  <si>
    <t>X2023017512</t>
  </si>
  <si>
    <t xml:space="preserve">Sentit de la resolució </t>
  </si>
  <si>
    <t>Motiu de la denegació / inadmissió</t>
  </si>
  <si>
    <t>Accés parcial</t>
  </si>
  <si>
    <t>Activitats que no s'exigeix llicència d'activitat</t>
  </si>
  <si>
    <t>X2023018620</t>
  </si>
  <si>
    <t>X2023022143</t>
  </si>
  <si>
    <t>X2023022415</t>
  </si>
  <si>
    <t>X2023024108</t>
  </si>
  <si>
    <t>Denegada</t>
  </si>
  <si>
    <t>No es disposa de la documentació</t>
  </si>
  <si>
    <t>X2023025191</t>
  </si>
  <si>
    <t>X2023027900</t>
  </si>
  <si>
    <t xml:space="preserve">Expedient d’obres de la finca de la Ronda Nord </t>
  </si>
  <si>
    <t>X2023028626</t>
  </si>
  <si>
    <t xml:space="preserve">Policia Local </t>
  </si>
  <si>
    <t xml:space="preserve">No es disposa de part de la documentació </t>
  </si>
  <si>
    <t>X2023030352</t>
  </si>
  <si>
    <t>X2023034974</t>
  </si>
  <si>
    <t>X2023042394</t>
  </si>
  <si>
    <t>X2023044300</t>
  </si>
  <si>
    <t>X2023045013</t>
  </si>
  <si>
    <t>X2023046347</t>
  </si>
  <si>
    <t>X2023046370</t>
  </si>
  <si>
    <t>X2023046872</t>
  </si>
  <si>
    <t>X2023047667</t>
  </si>
  <si>
    <t>X2023048455</t>
  </si>
  <si>
    <t>Desistiment</t>
  </si>
  <si>
    <t>No aporta requeriment de documentació</t>
  </si>
  <si>
    <t>Models  d 'exàmens amb les preguntes i respostes de processos selectius de tècnics d’ocupació i promoció econòmica realitzats anteriorment</t>
  </si>
  <si>
    <t xml:space="preserve">Llicència d’activitats del local del C/Heriz </t>
  </si>
  <si>
    <t>Llicència turística habitatge turístic</t>
  </si>
  <si>
    <t>“L’estudi de detall 1990” de la comunitat de propietaris del carrer Travessia Camí de les Penyes de Sant Feliu de Guíxols, concretament les casetes adossades de primera línia de mar</t>
  </si>
  <si>
    <t>Còpia de l’últim examen realitzat per al lloc de treball de tècnic d’administració general, juntament amb la guia de respostes</t>
  </si>
  <si>
    <t xml:space="preserve">Còpia de la llicència d’obres original, certificat final d’obra i llicència de l’aparcament de diferents pisos del C/Tarragona amb C/Pompeu Fabra </t>
  </si>
  <si>
    <t>Còpia de la llicència d’obres original, del certificat final d’obres i de la llicència d’activitat de l’aparcament</t>
  </si>
  <si>
    <t>Llicència d’activitat d'establiment</t>
  </si>
  <si>
    <t>Còpia dels enunciats (amb full de respostes) dels exàmens dels processos selectius d’administratiu dels darrers tres anys.</t>
  </si>
  <si>
    <t>Proves d’accés tant teòriques com pràctiques amb les solucions corresponents, d’administratiu i d’auxiliar administratiu</t>
  </si>
  <si>
    <t>Llicències de primera ocupació de dos pisos de l’edifici del Carrer Major, 23</t>
  </si>
  <si>
    <t>Llicència de primera ocupació d'un pis de l’edifici de la Carretera Girona</t>
  </si>
  <si>
    <t xml:space="preserve">Informes policials dels fets ocorreguts en data 11 de maig de 2023 </t>
  </si>
  <si>
    <t>Història de la seva casa situada al C/ Francesc Macià</t>
  </si>
  <si>
    <t xml:space="preserve">Llicència d’obres del mur de separació de la finca C/ Colom </t>
  </si>
  <si>
    <t>Preguntes de l’examen  per a la provisió d’una plaça de tècnic superior d’Administració General</t>
  </si>
  <si>
    <t>Examens pràctics i teòrics, a ser possible amb les seves correccions, de les diverses convocatòries realitzades tant de borsa com de funcionari de carrera d’administratius de l’any 2023.</t>
  </si>
  <si>
    <t xml:space="preserve">Examens i solucions de diversos processos selectius </t>
  </si>
  <si>
    <t>Prova pràctica del guanyador del procés selectiu amb núm. d’expedient X2021000306.</t>
  </si>
  <si>
    <t>Les proves de test i pràctic amb les solucions corresponents, de les diverses convocatòries d’auxiliar administratiu dels anys 2019 a 2023</t>
  </si>
  <si>
    <t>Examen i les solucions, de la selecció de personal d’administratiu que va efectuar, així com la part pràctica</t>
  </si>
  <si>
    <t>Llicència de primera ocupació d'un immoble del carrer Alba</t>
  </si>
  <si>
    <t>Informe per les actuacions realitzades pel cos de la Policia Local de Sant Feliu de Guixols en relació a un accident de trànsit ocorregut a la ciutat el dia 26/11/2023</t>
  </si>
  <si>
    <t>X2022042306</t>
  </si>
  <si>
    <t>Expedients urbanístics d'una finca anteriors a 1961</t>
  </si>
  <si>
    <t>X2022038965</t>
  </si>
  <si>
    <t xml:space="preserve">Relació de carrers que configuren el barri o paratge de Sant Pol </t>
  </si>
  <si>
    <t xml:space="preserve">No es disposa de la informació </t>
  </si>
  <si>
    <t>X2022033999</t>
  </si>
  <si>
    <t>Desestimació</t>
  </si>
  <si>
    <t>Llicència de primera ocupació d'un immoble del carrer València</t>
  </si>
  <si>
    <t>X2022024463</t>
  </si>
  <si>
    <t>Exàmens teòrics i pràctics amb correccions processos de selecció</t>
  </si>
  <si>
    <t>X2022021508</t>
  </si>
  <si>
    <t>Llicència de primera utilització de la societat Escofet Cork, SL</t>
  </si>
  <si>
    <t>X2022022517</t>
  </si>
  <si>
    <t>X2022000562</t>
  </si>
  <si>
    <t>Plànols d'una casa del carrer Magdalena</t>
  </si>
  <si>
    <t>X2022027534</t>
  </si>
  <si>
    <t>Projecte, llicència i certificat final d'obra i altra documentació urbanística d'immobles situats a LG Gaziel</t>
  </si>
  <si>
    <t>Desistiment persona sol·licitant</t>
  </si>
  <si>
    <t>No aporta documentació per localitzar expedients</t>
  </si>
  <si>
    <t>X2022023691</t>
  </si>
  <si>
    <t xml:space="preserve">Execució i plànols de dues finques situades al sector Gaziel </t>
  </si>
  <si>
    <t>X2022022125</t>
  </si>
  <si>
    <t xml:space="preserve">Instàncies presentades per part altra persona </t>
  </si>
  <si>
    <t>Organització i recursos humans</t>
  </si>
  <si>
    <t>Estimació parcial</t>
  </si>
  <si>
    <t>Es lliura les instàncies que afecten a la persona sol·licitant</t>
  </si>
  <si>
    <t>X2022018034</t>
  </si>
  <si>
    <t>Llicència municipal d'ocupació finca situada al carrer Algavira</t>
  </si>
  <si>
    <t>X2022015910</t>
  </si>
  <si>
    <t>Condicions en les quals estan cedits els espais de l'escorxador municipal i el de l'ermita de Sant Amanç</t>
  </si>
  <si>
    <t>Patrimoni</t>
  </si>
  <si>
    <t>X2022013472</t>
  </si>
  <si>
    <t>Expedients d'obres relacionats amb dos immobles del carrer Via del Tren i Camí de les Bateries</t>
  </si>
  <si>
    <t>Caducitat de l'expedient</t>
  </si>
  <si>
    <t xml:space="preserve">No aportació de les taxes per les còpies ni efectua la consulta presencial. </t>
  </si>
  <si>
    <t>X2022011138</t>
  </si>
  <si>
    <t xml:space="preserve">Examens corregits de coneixements teòrics i culturals proves selectives Policia Local </t>
  </si>
  <si>
    <t>X2022007592</t>
  </si>
  <si>
    <t xml:space="preserve">Examens corregits de coneixements teòrics i culturals proves tècnic mitjà de RRHH </t>
  </si>
  <si>
    <t>X2022006778</t>
  </si>
  <si>
    <t>Expedients d'obres edifici situat al carrer Penitència</t>
  </si>
  <si>
    <t>X2022005731</t>
  </si>
  <si>
    <t>Proves procés selectius plaça administratiu/va</t>
  </si>
  <si>
    <t>X2022002984</t>
  </si>
  <si>
    <t xml:space="preserve">Identificació de persones valoració de llocs de treball </t>
  </si>
  <si>
    <t>No aporta documentació de necessitat requerida</t>
  </si>
  <si>
    <t>X2021040783</t>
  </si>
  <si>
    <t>Expedients d'obres d'habitatges del carrer Àngel Guimerà</t>
  </si>
  <si>
    <t>X2021039394</t>
  </si>
  <si>
    <t xml:space="preserve">Plànol casa ubicada al carrer Colom (Urb. Casa Nova) </t>
  </si>
  <si>
    <t>X2021037658</t>
  </si>
  <si>
    <t>Proves selectives</t>
  </si>
  <si>
    <t xml:space="preserve">Examens de proves selectives anteriors de tècnic RRHH </t>
  </si>
  <si>
    <t>X2021030578</t>
  </si>
  <si>
    <t>Taxes i impostos pagats per una llicència d'obres l'any 2005 d'un habitatge al carrer Horitzó</t>
  </si>
  <si>
    <t>Desestimada</t>
  </si>
  <si>
    <t>No aporta documentació requerida</t>
  </si>
  <si>
    <t>X2021012869</t>
  </si>
  <si>
    <t xml:space="preserve">Estimació parcial </t>
  </si>
  <si>
    <t xml:space="preserve">Petició d'aclariment de petició de dades. </t>
  </si>
  <si>
    <t>Llistat dels advocats externs contractats</t>
  </si>
  <si>
    <t>Secretaria</t>
  </si>
  <si>
    <t>X2021009507</t>
  </si>
  <si>
    <t>Còpia de l'Estudi d'integració paisatgística inclosa a la llicència d'obres de construcció de dos blocs d'habitatges a la carretera de Sant Feliu de Sant Pol</t>
  </si>
  <si>
    <t xml:space="preserve">Desestimació </t>
  </si>
  <si>
    <t>No és condició d'interessat i no aporta el consentiment dels interessats</t>
  </si>
  <si>
    <t>X2020029883</t>
  </si>
  <si>
    <t>Diversa documentació urbanística en relació a unes obres del carrer Girona</t>
  </si>
  <si>
    <t>Estimada parcialment</t>
  </si>
  <si>
    <t>X2020029127</t>
  </si>
  <si>
    <t xml:space="preserve">Derivació a altre organisme que conté la informació </t>
  </si>
  <si>
    <t xml:space="preserve">Informació sobre el destí de la barca de l'Associació de Llop de Mar i els estatuts d'aquesta Associació </t>
  </si>
  <si>
    <t>X2020011256</t>
  </si>
  <si>
    <t>X2020015033</t>
  </si>
  <si>
    <t>X2020017821</t>
  </si>
  <si>
    <t>X2020027540</t>
  </si>
  <si>
    <t>Treballadors que perceben o han percebut complements per acumulació de tasques o tasques superiors dels darrers 5 anys</t>
  </si>
  <si>
    <t>Organització</t>
  </si>
  <si>
    <t>El format facilitat és diferent del demanat per la complexitat de la informació</t>
  </si>
  <si>
    <t>Informació sobre la licitació de la concessió del servei d'aigües potables vigent</t>
  </si>
  <si>
    <t>Contractació administrativa</t>
  </si>
  <si>
    <t>No es disposa de part de la documentació sol·licitada</t>
  </si>
  <si>
    <t>Informació sobre imports transferits als grumps municipals durant el mandat 2015-2019</t>
  </si>
  <si>
    <t xml:space="preserve">Informació sobre el contracte de vestuari de la Policia Local </t>
  </si>
  <si>
    <t>X2024050453</t>
  </si>
  <si>
    <t>X2024049100</t>
  </si>
  <si>
    <t>X2024046750</t>
  </si>
  <si>
    <t>X2024046117</t>
  </si>
  <si>
    <t>X2024040733</t>
  </si>
  <si>
    <t>X2024037459</t>
  </si>
  <si>
    <t>X2024037304</t>
  </si>
  <si>
    <t>X2024034150</t>
  </si>
  <si>
    <t>X2024033951</t>
  </si>
  <si>
    <t>X2024032115</t>
  </si>
  <si>
    <t>X2024028530</t>
  </si>
  <si>
    <t>X2024027885</t>
  </si>
  <si>
    <t>X2024027004</t>
  </si>
  <si>
    <t>X2024026496</t>
  </si>
  <si>
    <t>X2024024925</t>
  </si>
  <si>
    <t>X2024018509</t>
  </si>
  <si>
    <t>X2024015865</t>
  </si>
  <si>
    <t>X2024014100</t>
  </si>
  <si>
    <t>X2024011938</t>
  </si>
  <si>
    <t>X2024009053</t>
  </si>
  <si>
    <t>X2024008895</t>
  </si>
  <si>
    <t>X2024008651</t>
  </si>
  <si>
    <t>X2024007264</t>
  </si>
  <si>
    <t>X2024006387</t>
  </si>
  <si>
    <t>X2024006366</t>
  </si>
  <si>
    <t>X2024006156</t>
  </si>
  <si>
    <t>X2024003377</t>
  </si>
  <si>
    <t>X2024003292</t>
  </si>
  <si>
    <t>X2024001747</t>
  </si>
  <si>
    <t>X2024000462</t>
  </si>
  <si>
    <t xml:space="preserve">Examens convocatòries anteriors "piscotècnics" de la Policia Local </t>
  </si>
  <si>
    <t>No es disposa de la informació sol·licitada</t>
  </si>
  <si>
    <t xml:space="preserve">Examens dels processos selectius d'educadors socials </t>
  </si>
  <si>
    <t xml:space="preserve">Examens dels processos selectius de la Policia Local </t>
  </si>
  <si>
    <t>Examen i correcció de l'examen del procés de la borsa d'administratius</t>
  </si>
  <si>
    <t>No es disposa de part de la informació sol·licitada</t>
  </si>
  <si>
    <t>Examen i correcció de l'examen del procés de promoció interna de vuit places d'administratiu/va</t>
  </si>
  <si>
    <t>Correcció de l'exament de les proves selectives d'administratiu/va</t>
  </si>
  <si>
    <t xml:space="preserve">Examen i correcció de l'examen del procés selectiu per a un/a tècnic/a ambiental </t>
  </si>
  <si>
    <t>Examen i correcció de l'examen del procés selectiu per a una borsa d'arquitectes</t>
  </si>
  <si>
    <t>Examen i correcció de l'examen del procés selectiu per a una plaça de tècnic mig d'intervenció</t>
  </si>
  <si>
    <t xml:space="preserve">Examen i correcció de l'examen del procés selectiu per a un programa temporal de medi ambient </t>
  </si>
  <si>
    <t>Historial d'un immoble situat a la carretera de Girona</t>
  </si>
  <si>
    <t>Examen i correcció de l'examen del procés selectiu per a conserges</t>
  </si>
  <si>
    <t>Expedient pel qual es designa el nom de Carles nadal i Cosp al Pavelló d'Esports</t>
  </si>
  <si>
    <t>Projecte de construcció i informe geotècnic d'un habitatge carrer Jaume Vicens i Vives</t>
  </si>
  <si>
    <t>Fotografies de les plaques dels carrers Mall, Llagut i Rutlla</t>
  </si>
  <si>
    <t>Arxiu</t>
  </si>
  <si>
    <t xml:space="preserve">Imatges creació de s'Agaró  </t>
  </si>
  <si>
    <t>Examen i respostes del procés selectiu de TAG A1</t>
  </si>
  <si>
    <t>Examen i respostes del procés selectiu de d'auxiliar administratiu de l'Àrea d'Habitatge i de l'Àrea d'Urbanisme, anys 2019 a 2024</t>
  </si>
  <si>
    <t xml:space="preserve">No correspon a cap dels processos selectius de l'Ajuntament de Sant Feliu de Guíxols </t>
  </si>
  <si>
    <t xml:space="preserve">Examen i respostes del procés selectiu de d'auxiliar administratiu de l'Àrea d'Urbanisme i de l'Àrea de Qualitat urbana </t>
  </si>
  <si>
    <t>Prova teòrica i pràctica de les últimes proves realitzades en convocatòria d'auxiliar administrativa</t>
  </si>
  <si>
    <t>Tenen naturalesa de documents de treball i no són de conservació obligatòria</t>
  </si>
  <si>
    <t>Examen teòric i pràctic amb les correccions del procés selectiu d'auxiliar administratiu/va</t>
  </si>
  <si>
    <t>Examen teòric i pràctic amb les correccions del procés selectiu d'auxiliar administratiu/va, més borsa realitzat el 07/02/2024</t>
  </si>
  <si>
    <t>Expedient d'obres d'un immoble del carrer dels Metges</t>
  </si>
  <si>
    <t>Llista de béns que es pagava l'IBI una altra persona</t>
  </si>
  <si>
    <t>Gestió tributària</t>
  </si>
  <si>
    <t xml:space="preserve">Desestimació parcial </t>
  </si>
  <si>
    <t>No es facilita en el format sol·licitat per motius de complexitat</t>
  </si>
  <si>
    <t>Mapa antic de la finca 18229</t>
  </si>
  <si>
    <t>Consulta inscripció al Registre de parelles de fet</t>
  </si>
  <si>
    <t>Registre de parelles de fet</t>
  </si>
  <si>
    <t xml:space="preserve">Projecte d'un habitatge del carrer Campaneria </t>
  </si>
  <si>
    <t>Models d'examen tipus test i casos pràctics de proves selectives d'auxiliar administratiu/va i d'administratiu/va</t>
  </si>
  <si>
    <t>exàmens del grup C1 amb les respostes corresponents, de les convocatòries celebrades des de l’any 2020 al 2024</t>
  </si>
  <si>
    <t>X20250012328</t>
  </si>
  <si>
    <t>model de les proves, tant teòriques com pràctiques, i les correccions i criteris de correcció dels procesos selectius que s’hagin fet per les places de tècnic/a d’habitatge en els últims cinc anys</t>
  </si>
  <si>
    <t>X2025010597</t>
  </si>
  <si>
    <t>No es disposa de la informació</t>
  </si>
  <si>
    <t>X2025009630</t>
  </si>
  <si>
    <t>examen (teòric i pràctic) amb respostes (si és possible) de la primera i la segona convocatòria de la borsa permanent d’administratius</t>
  </si>
  <si>
    <t>X2025008180</t>
  </si>
  <si>
    <t>els deu darrers exàmens d’oposició per administratiu, ambdues proves (coneixements teòrics i coneixements pràctics) i amb les solucions</t>
  </si>
  <si>
    <t>X2025022889</t>
  </si>
  <si>
    <t>Dades de possibles descendents d'una persona per investigació històrica</t>
  </si>
  <si>
    <t>Arxiu municipal</t>
  </si>
  <si>
    <t>No autorització descendent per facilitar les seves dades.</t>
  </si>
  <si>
    <t>X2025021779</t>
  </si>
  <si>
    <t xml:space="preserve">Proves teòriques i pràctiques realitzades per a la provisió de tres places de categoria d'administratiu/va </t>
  </si>
  <si>
    <t>X2025016846</t>
  </si>
  <si>
    <t xml:space="preserve">Models d'examen i correccions dels processos selectius de places de piscòlegs/ogues </t>
  </si>
  <si>
    <t>X2024047697</t>
  </si>
  <si>
    <t xml:space="preserve">Còpia dels plànols d'un immoble de l'avinguda Catalunya </t>
  </si>
  <si>
    <t>X20250013002</t>
  </si>
  <si>
    <t>X2025035761</t>
  </si>
  <si>
    <t>X2025036933</t>
  </si>
  <si>
    <t>X2025038829</t>
  </si>
  <si>
    <t>models d'exàmens teòrics i pràctics dels processos que continguin borsa de treball de la categoria de tècnic/a mitjà/ana de gestió A2</t>
  </si>
  <si>
    <t>còpia d'altres exàmens similars a la darrera convocatòria realitzada de Treballador/a social</t>
  </si>
  <si>
    <t>sol·licitud d'exàmens de convocatòries anteriors per les proves culturals i teòriques de Policia Local</t>
  </si>
  <si>
    <t>Històric de finca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</si>
</sst>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pane ySplit="1" topLeftCell="A2" activePane="bottomLeft" state="frozen"/>
      <selection pane="bottomLeft" activeCell="H22" sqref="H22"/>
    </sheetView>
  </sheetViews>
  <sheetFormatPr baseColWidth="10" defaultRowHeight="15" x14ac:dyDescent="0.25"/>
  <cols>
    <col min="1" max="1" width="13" customWidth="1"/>
    <col min="4" max="4" width="10.7109375" customWidth="1"/>
    <col min="5" max="5" width="62" customWidth="1"/>
    <col min="6" max="6" width="20.5703125" customWidth="1"/>
    <col min="7" max="7" width="16" customWidth="1"/>
    <col min="8" max="8" width="50.140625" customWidth="1"/>
  </cols>
  <sheetData>
    <row r="1" spans="1:8" ht="39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60" customHeight="1" x14ac:dyDescent="0.25">
      <c r="A2" s="13" t="s">
        <v>226</v>
      </c>
      <c r="B2" s="8">
        <v>45777</v>
      </c>
      <c r="C2" s="8">
        <v>45807</v>
      </c>
      <c r="D2" s="9">
        <f>C2-B2</f>
        <v>30</v>
      </c>
      <c r="E2" s="10" t="s">
        <v>227</v>
      </c>
      <c r="F2" s="10" t="s">
        <v>228</v>
      </c>
      <c r="G2" s="10" t="s">
        <v>130</v>
      </c>
      <c r="H2" s="10" t="s">
        <v>229</v>
      </c>
    </row>
    <row r="3" spans="1:8" ht="60" customHeight="1" x14ac:dyDescent="0.25">
      <c r="A3" s="13" t="s">
        <v>230</v>
      </c>
      <c r="B3" s="8">
        <v>45796</v>
      </c>
      <c r="C3" s="8">
        <v>45799</v>
      </c>
      <c r="D3" s="9">
        <f t="shared" ref="D3:D5" si="0">C3-B3</f>
        <v>3</v>
      </c>
      <c r="E3" s="10" t="s">
        <v>231</v>
      </c>
      <c r="F3" s="10" t="s">
        <v>6</v>
      </c>
      <c r="G3" s="11" t="s">
        <v>17</v>
      </c>
      <c r="H3" s="11" t="s">
        <v>185</v>
      </c>
    </row>
    <row r="4" spans="1:8" ht="60" customHeight="1" x14ac:dyDescent="0.25">
      <c r="A4" s="13" t="s">
        <v>232</v>
      </c>
      <c r="B4" s="8">
        <v>45762</v>
      </c>
      <c r="C4" s="8">
        <v>45763</v>
      </c>
      <c r="D4" s="9">
        <f t="shared" si="0"/>
        <v>1</v>
      </c>
      <c r="E4" s="10" t="s">
        <v>233</v>
      </c>
      <c r="F4" s="10" t="s">
        <v>6</v>
      </c>
      <c r="G4" s="10" t="s">
        <v>17</v>
      </c>
      <c r="H4" s="11" t="s">
        <v>185</v>
      </c>
    </row>
    <row r="5" spans="1:8" ht="60" customHeight="1" x14ac:dyDescent="0.25">
      <c r="A5" s="13" t="s">
        <v>234</v>
      </c>
      <c r="B5" s="8">
        <v>45737</v>
      </c>
      <c r="C5" s="8">
        <v>45748</v>
      </c>
      <c r="D5" s="9">
        <f t="shared" si="0"/>
        <v>11</v>
      </c>
      <c r="E5" s="10" t="s">
        <v>235</v>
      </c>
      <c r="F5" s="10" t="s">
        <v>9</v>
      </c>
      <c r="G5" s="11" t="s">
        <v>130</v>
      </c>
      <c r="H5" s="11" t="s">
        <v>221</v>
      </c>
    </row>
    <row r="6" spans="1:8" ht="60" customHeight="1" x14ac:dyDescent="0.25">
      <c r="A6" s="13" t="s">
        <v>236</v>
      </c>
      <c r="B6" s="12">
        <v>45740</v>
      </c>
      <c r="C6" s="12">
        <v>45742</v>
      </c>
      <c r="D6" s="13">
        <f>C6-B6</f>
        <v>2</v>
      </c>
      <c r="E6" s="11" t="s">
        <v>217</v>
      </c>
      <c r="F6" s="11" t="s">
        <v>6</v>
      </c>
      <c r="G6" s="11" t="s">
        <v>17</v>
      </c>
      <c r="H6" s="11" t="s">
        <v>185</v>
      </c>
    </row>
    <row r="7" spans="1:8" ht="60" x14ac:dyDescent="0.25">
      <c r="A7" s="13" t="s">
        <v>218</v>
      </c>
      <c r="B7" s="12">
        <v>45729</v>
      </c>
      <c r="C7" s="12">
        <v>45736</v>
      </c>
      <c r="D7" s="13">
        <f t="shared" ref="D7:D13" si="1">C7-B7</f>
        <v>7</v>
      </c>
      <c r="E7" s="11" t="s">
        <v>219</v>
      </c>
      <c r="F7" s="11" t="s">
        <v>6</v>
      </c>
      <c r="G7" s="11" t="s">
        <v>17</v>
      </c>
      <c r="H7" s="11" t="s">
        <v>185</v>
      </c>
    </row>
    <row r="8" spans="1:8" x14ac:dyDescent="0.25">
      <c r="A8" s="13" t="s">
        <v>220</v>
      </c>
      <c r="B8" s="12">
        <v>45715</v>
      </c>
      <c r="C8" s="12">
        <v>45728</v>
      </c>
      <c r="D8" s="13">
        <f t="shared" si="1"/>
        <v>13</v>
      </c>
      <c r="E8" s="11" t="s">
        <v>243</v>
      </c>
      <c r="F8" s="11" t="s">
        <v>9</v>
      </c>
      <c r="G8" s="11" t="s">
        <v>130</v>
      </c>
      <c r="H8" s="11" t="s">
        <v>221</v>
      </c>
    </row>
    <row r="9" spans="1:8" ht="45" x14ac:dyDescent="0.25">
      <c r="A9" s="13" t="s">
        <v>222</v>
      </c>
      <c r="B9" s="12">
        <v>45721</v>
      </c>
      <c r="C9" s="12">
        <v>45723</v>
      </c>
      <c r="D9" s="13">
        <f t="shared" si="1"/>
        <v>2</v>
      </c>
      <c r="E9" s="11" t="s">
        <v>223</v>
      </c>
      <c r="F9" s="11" t="s">
        <v>6</v>
      </c>
      <c r="G9" s="11" t="s">
        <v>17</v>
      </c>
      <c r="H9" s="11" t="s">
        <v>185</v>
      </c>
    </row>
    <row r="10" spans="1:8" ht="45" x14ac:dyDescent="0.25">
      <c r="A10" s="13" t="s">
        <v>224</v>
      </c>
      <c r="B10" s="12">
        <v>45706</v>
      </c>
      <c r="C10" s="12">
        <v>45712</v>
      </c>
      <c r="D10" s="13">
        <f t="shared" si="1"/>
        <v>6</v>
      </c>
      <c r="E10" s="11" t="s">
        <v>225</v>
      </c>
      <c r="F10" s="11" t="s">
        <v>6</v>
      </c>
      <c r="G10" s="11" t="s">
        <v>17</v>
      </c>
      <c r="H10" s="11" t="s">
        <v>185</v>
      </c>
    </row>
    <row r="11" spans="1:8" ht="30" x14ac:dyDescent="0.25">
      <c r="A11" s="14" t="s">
        <v>237</v>
      </c>
      <c r="B11" s="12">
        <v>45882</v>
      </c>
      <c r="C11" s="12">
        <v>45887</v>
      </c>
      <c r="D11" s="13">
        <f t="shared" si="1"/>
        <v>5</v>
      </c>
      <c r="E11" s="15" t="s">
        <v>240</v>
      </c>
      <c r="F11" s="11" t="s">
        <v>6</v>
      </c>
      <c r="G11" s="13" t="s">
        <v>130</v>
      </c>
      <c r="H11" s="11" t="s">
        <v>221</v>
      </c>
    </row>
    <row r="12" spans="1:8" ht="30" x14ac:dyDescent="0.25">
      <c r="A12" s="14" t="s">
        <v>238</v>
      </c>
      <c r="B12" s="12">
        <v>45876</v>
      </c>
      <c r="C12" s="12">
        <v>45896</v>
      </c>
      <c r="D12" s="13">
        <f t="shared" si="1"/>
        <v>20</v>
      </c>
      <c r="E12" s="15" t="s">
        <v>241</v>
      </c>
      <c r="F12" s="11" t="s">
        <v>6</v>
      </c>
      <c r="G12" s="11" t="s">
        <v>17</v>
      </c>
      <c r="H12" s="11" t="s">
        <v>185</v>
      </c>
    </row>
    <row r="13" spans="1:8" ht="30" x14ac:dyDescent="0.25">
      <c r="A13" s="14" t="s">
        <v>239</v>
      </c>
      <c r="B13" s="12">
        <v>45908</v>
      </c>
      <c r="C13" s="12">
        <v>45909</v>
      </c>
      <c r="D13" s="13">
        <f t="shared" si="1"/>
        <v>1</v>
      </c>
      <c r="E13" s="15" t="s">
        <v>242</v>
      </c>
      <c r="F13" s="11" t="s">
        <v>6</v>
      </c>
      <c r="G13" s="11" t="s">
        <v>17</v>
      </c>
      <c r="H13" s="11" t="s">
        <v>185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13" sqref="E13"/>
    </sheetView>
  </sheetViews>
  <sheetFormatPr baseColWidth="10" defaultRowHeight="15" x14ac:dyDescent="0.25"/>
  <cols>
    <col min="1" max="1" width="13.140625" customWidth="1"/>
    <col min="5" max="5" width="59.5703125" customWidth="1"/>
    <col min="6" max="6" width="21.42578125" customWidth="1"/>
    <col min="7" max="7" width="14.42578125" customWidth="1"/>
    <col min="8" max="8" width="39.5703125" customWidth="1"/>
  </cols>
  <sheetData>
    <row r="1" spans="1:8" ht="39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30" x14ac:dyDescent="0.25">
      <c r="A2" s="4" t="s">
        <v>150</v>
      </c>
      <c r="B2" s="5">
        <v>45636</v>
      </c>
      <c r="C2" s="5">
        <v>45639</v>
      </c>
      <c r="D2" s="4">
        <f>C2-B2</f>
        <v>3</v>
      </c>
      <c r="E2" s="4" t="s">
        <v>180</v>
      </c>
      <c r="F2" s="4" t="s">
        <v>6</v>
      </c>
      <c r="G2" s="4" t="s">
        <v>130</v>
      </c>
      <c r="H2" s="4" t="s">
        <v>181</v>
      </c>
    </row>
    <row r="3" spans="1:8" ht="30" x14ac:dyDescent="0.25">
      <c r="A3" s="4" t="s">
        <v>151</v>
      </c>
      <c r="B3" s="5">
        <v>45623</v>
      </c>
      <c r="C3" s="5">
        <v>45630</v>
      </c>
      <c r="D3" s="4">
        <f t="shared" ref="D3:D31" si="0">C3-B3</f>
        <v>7</v>
      </c>
      <c r="E3" s="4" t="s">
        <v>182</v>
      </c>
      <c r="F3" s="4" t="s">
        <v>6</v>
      </c>
      <c r="G3" s="4" t="s">
        <v>17</v>
      </c>
      <c r="H3" s="4" t="s">
        <v>185</v>
      </c>
    </row>
    <row r="4" spans="1:8" ht="30" x14ac:dyDescent="0.25">
      <c r="A4" s="4" t="s">
        <v>152</v>
      </c>
      <c r="B4" s="5">
        <v>45603</v>
      </c>
      <c r="C4" s="5">
        <v>45621</v>
      </c>
      <c r="D4" s="4">
        <f t="shared" si="0"/>
        <v>18</v>
      </c>
      <c r="E4" s="4" t="s">
        <v>183</v>
      </c>
      <c r="F4" s="4" t="s">
        <v>6</v>
      </c>
      <c r="G4" s="4" t="s">
        <v>17</v>
      </c>
      <c r="H4" s="4" t="s">
        <v>185</v>
      </c>
    </row>
    <row r="5" spans="1:8" ht="30" x14ac:dyDescent="0.25">
      <c r="A5" s="4" t="s">
        <v>153</v>
      </c>
      <c r="B5" s="5">
        <v>45609</v>
      </c>
      <c r="C5" s="5">
        <v>45611</v>
      </c>
      <c r="D5" s="4">
        <f t="shared" si="0"/>
        <v>2</v>
      </c>
      <c r="E5" s="4" t="s">
        <v>184</v>
      </c>
      <c r="F5" s="4" t="s">
        <v>6</v>
      </c>
      <c r="G5" s="4" t="s">
        <v>17</v>
      </c>
      <c r="H5" s="4" t="s">
        <v>185</v>
      </c>
    </row>
    <row r="6" spans="1:8" ht="30" x14ac:dyDescent="0.25">
      <c r="A6" s="4" t="s">
        <v>154</v>
      </c>
      <c r="B6" s="5">
        <v>45572</v>
      </c>
      <c r="C6" s="5">
        <v>45579</v>
      </c>
      <c r="D6" s="4">
        <f t="shared" si="0"/>
        <v>7</v>
      </c>
      <c r="E6" s="4" t="s">
        <v>184</v>
      </c>
      <c r="F6" s="4" t="s">
        <v>6</v>
      </c>
      <c r="G6" s="4" t="s">
        <v>17</v>
      </c>
      <c r="H6" s="4" t="s">
        <v>185</v>
      </c>
    </row>
    <row r="7" spans="1:8" ht="30" x14ac:dyDescent="0.25">
      <c r="A7" s="4" t="s">
        <v>155</v>
      </c>
      <c r="B7" s="5">
        <v>45548</v>
      </c>
      <c r="C7" s="5">
        <v>45554</v>
      </c>
      <c r="D7" s="4">
        <f t="shared" si="0"/>
        <v>6</v>
      </c>
      <c r="E7" s="4" t="s">
        <v>184</v>
      </c>
      <c r="F7" s="4" t="s">
        <v>6</v>
      </c>
      <c r="G7" s="4" t="s">
        <v>17</v>
      </c>
      <c r="H7" s="4" t="s">
        <v>185</v>
      </c>
    </row>
    <row r="8" spans="1:8" ht="30" x14ac:dyDescent="0.25">
      <c r="A8" s="4" t="s">
        <v>156</v>
      </c>
      <c r="B8" s="5">
        <v>45545</v>
      </c>
      <c r="C8" s="5">
        <v>45552</v>
      </c>
      <c r="D8" s="4">
        <f t="shared" si="0"/>
        <v>7</v>
      </c>
      <c r="E8" s="4" t="s">
        <v>186</v>
      </c>
      <c r="F8" s="4" t="s">
        <v>6</v>
      </c>
      <c r="G8" s="4" t="s">
        <v>17</v>
      </c>
      <c r="H8" s="4" t="s">
        <v>185</v>
      </c>
    </row>
    <row r="9" spans="1:8" ht="30" x14ac:dyDescent="0.25">
      <c r="A9" s="4" t="s">
        <v>157</v>
      </c>
      <c r="B9" s="5">
        <v>45516</v>
      </c>
      <c r="C9" s="5">
        <v>45523</v>
      </c>
      <c r="D9" s="4">
        <f t="shared" si="0"/>
        <v>7</v>
      </c>
      <c r="E9" s="4" t="s">
        <v>187</v>
      </c>
      <c r="F9" s="4" t="s">
        <v>6</v>
      </c>
      <c r="G9" s="4" t="s">
        <v>17</v>
      </c>
      <c r="H9" s="4" t="s">
        <v>185</v>
      </c>
    </row>
    <row r="10" spans="1:8" ht="30" x14ac:dyDescent="0.25">
      <c r="A10" s="4" t="s">
        <v>158</v>
      </c>
      <c r="B10" s="5">
        <v>45512</v>
      </c>
      <c r="C10" s="5">
        <v>45518</v>
      </c>
      <c r="D10" s="4">
        <f t="shared" si="0"/>
        <v>6</v>
      </c>
      <c r="E10" s="4" t="s">
        <v>188</v>
      </c>
      <c r="F10" s="4" t="s">
        <v>6</v>
      </c>
      <c r="G10" s="4" t="s">
        <v>17</v>
      </c>
      <c r="H10" s="4" t="s">
        <v>185</v>
      </c>
    </row>
    <row r="11" spans="1:8" ht="30" x14ac:dyDescent="0.25">
      <c r="A11" s="4" t="s">
        <v>159</v>
      </c>
      <c r="B11" s="5">
        <v>45499</v>
      </c>
      <c r="C11" s="5">
        <v>45509</v>
      </c>
      <c r="D11" s="4">
        <f t="shared" si="0"/>
        <v>10</v>
      </c>
      <c r="E11" s="4" t="s">
        <v>189</v>
      </c>
      <c r="F11" s="4" t="s">
        <v>6</v>
      </c>
      <c r="G11" s="4" t="s">
        <v>17</v>
      </c>
      <c r="H11" s="4" t="s">
        <v>185</v>
      </c>
    </row>
    <row r="12" spans="1:8" ht="30" x14ac:dyDescent="0.25">
      <c r="A12" s="4" t="s">
        <v>160</v>
      </c>
      <c r="B12" s="5">
        <v>45474</v>
      </c>
      <c r="C12" s="5">
        <v>45477</v>
      </c>
      <c r="D12" s="4">
        <f t="shared" si="0"/>
        <v>3</v>
      </c>
      <c r="E12" s="4" t="s">
        <v>190</v>
      </c>
      <c r="F12" s="4" t="s">
        <v>6</v>
      </c>
      <c r="G12" s="4" t="s">
        <v>17</v>
      </c>
      <c r="H12" s="4" t="s">
        <v>185</v>
      </c>
    </row>
    <row r="13" spans="1:8" ht="30" x14ac:dyDescent="0.25">
      <c r="A13" s="4" t="s">
        <v>161</v>
      </c>
      <c r="B13" s="5">
        <v>45443</v>
      </c>
      <c r="C13" s="5">
        <v>45470</v>
      </c>
      <c r="D13" s="4">
        <f t="shared" si="0"/>
        <v>27</v>
      </c>
      <c r="E13" s="4" t="s">
        <v>191</v>
      </c>
      <c r="F13" s="4" t="s">
        <v>6</v>
      </c>
      <c r="G13" s="4" t="s">
        <v>17</v>
      </c>
      <c r="H13" s="4" t="s">
        <v>185</v>
      </c>
    </row>
    <row r="14" spans="1:8" x14ac:dyDescent="0.25">
      <c r="A14" s="4" t="s">
        <v>162</v>
      </c>
      <c r="B14" s="5">
        <v>45460</v>
      </c>
      <c r="C14" s="5">
        <v>45463</v>
      </c>
      <c r="D14" s="4">
        <f t="shared" si="0"/>
        <v>3</v>
      </c>
      <c r="E14" s="4" t="s">
        <v>192</v>
      </c>
      <c r="F14" s="4" t="s">
        <v>9</v>
      </c>
      <c r="G14" s="6" t="s">
        <v>130</v>
      </c>
      <c r="H14" s="4" t="s">
        <v>181</v>
      </c>
    </row>
    <row r="15" spans="1:8" ht="30" x14ac:dyDescent="0.25">
      <c r="A15" s="4" t="s">
        <v>163</v>
      </c>
      <c r="B15" s="5">
        <v>45460</v>
      </c>
      <c r="C15" s="5">
        <v>45463</v>
      </c>
      <c r="D15" s="4">
        <f t="shared" si="0"/>
        <v>3</v>
      </c>
      <c r="E15" s="4" t="s">
        <v>193</v>
      </c>
      <c r="F15" s="4" t="s">
        <v>6</v>
      </c>
      <c r="G15" s="6" t="s">
        <v>17</v>
      </c>
      <c r="H15" s="4" t="s">
        <v>185</v>
      </c>
    </row>
    <row r="16" spans="1:8" ht="30" x14ac:dyDescent="0.25">
      <c r="A16" s="4" t="s">
        <v>164</v>
      </c>
      <c r="B16" s="5">
        <v>45436</v>
      </c>
      <c r="C16" s="5">
        <v>45452</v>
      </c>
      <c r="D16" s="4">
        <f t="shared" si="0"/>
        <v>16</v>
      </c>
      <c r="E16" s="4" t="s">
        <v>194</v>
      </c>
      <c r="F16" s="4"/>
      <c r="G16" s="6" t="s">
        <v>130</v>
      </c>
      <c r="H16" s="4" t="s">
        <v>181</v>
      </c>
    </row>
    <row r="17" spans="1:8" ht="30" x14ac:dyDescent="0.25">
      <c r="A17" s="4" t="s">
        <v>165</v>
      </c>
      <c r="B17" s="5">
        <v>45415</v>
      </c>
      <c r="C17" s="5">
        <v>45425</v>
      </c>
      <c r="D17" s="4">
        <f t="shared" si="0"/>
        <v>10</v>
      </c>
      <c r="E17" s="4" t="s">
        <v>195</v>
      </c>
      <c r="F17" s="4" t="s">
        <v>9</v>
      </c>
      <c r="G17" s="6" t="s">
        <v>17</v>
      </c>
      <c r="H17" s="4" t="s">
        <v>185</v>
      </c>
    </row>
    <row r="18" spans="1:8" x14ac:dyDescent="0.25">
      <c r="A18" s="4" t="s">
        <v>166</v>
      </c>
      <c r="B18" s="5">
        <v>45397</v>
      </c>
      <c r="C18" s="5">
        <v>45404</v>
      </c>
      <c r="D18" s="4">
        <f t="shared" si="0"/>
        <v>7</v>
      </c>
      <c r="E18" s="4" t="s">
        <v>196</v>
      </c>
      <c r="F18" s="4" t="s">
        <v>197</v>
      </c>
      <c r="G18" s="6" t="s">
        <v>130</v>
      </c>
      <c r="H18" s="4" t="s">
        <v>181</v>
      </c>
    </row>
    <row r="19" spans="1:8" ht="30" x14ac:dyDescent="0.25">
      <c r="A19" s="4" t="s">
        <v>167</v>
      </c>
      <c r="B19" s="5">
        <v>45387</v>
      </c>
      <c r="C19" s="5">
        <v>45412</v>
      </c>
      <c r="D19" s="4">
        <f t="shared" si="0"/>
        <v>25</v>
      </c>
      <c r="E19" s="4" t="s">
        <v>198</v>
      </c>
      <c r="F19" s="4" t="s">
        <v>197</v>
      </c>
      <c r="G19" s="6" t="s">
        <v>17</v>
      </c>
      <c r="H19" s="4" t="s">
        <v>185</v>
      </c>
    </row>
    <row r="20" spans="1:8" ht="30" x14ac:dyDescent="0.25">
      <c r="A20" s="4" t="s">
        <v>168</v>
      </c>
      <c r="B20" s="5">
        <v>45372</v>
      </c>
      <c r="C20" s="5">
        <v>45377</v>
      </c>
      <c r="D20" s="4">
        <f t="shared" si="0"/>
        <v>5</v>
      </c>
      <c r="E20" s="4" t="s">
        <v>199</v>
      </c>
      <c r="F20" s="4" t="s">
        <v>6</v>
      </c>
      <c r="G20" s="4" t="s">
        <v>17</v>
      </c>
      <c r="H20" s="4" t="s">
        <v>185</v>
      </c>
    </row>
    <row r="21" spans="1:8" ht="45" x14ac:dyDescent="0.25">
      <c r="A21" s="4" t="s">
        <v>169</v>
      </c>
      <c r="B21" s="5">
        <v>45352</v>
      </c>
      <c r="C21" s="5">
        <v>45355</v>
      </c>
      <c r="D21" s="4">
        <f t="shared" si="0"/>
        <v>3</v>
      </c>
      <c r="E21" s="4" t="s">
        <v>200</v>
      </c>
      <c r="F21" s="4" t="s">
        <v>6</v>
      </c>
      <c r="G21" s="6" t="s">
        <v>130</v>
      </c>
      <c r="H21" s="4" t="s">
        <v>201</v>
      </c>
    </row>
    <row r="22" spans="1:8" ht="45" x14ac:dyDescent="0.25">
      <c r="A22" s="4" t="s">
        <v>170</v>
      </c>
      <c r="B22" s="5">
        <v>45352</v>
      </c>
      <c r="C22" s="5">
        <v>45357</v>
      </c>
      <c r="D22" s="4">
        <f t="shared" si="0"/>
        <v>5</v>
      </c>
      <c r="E22" s="4" t="s">
        <v>202</v>
      </c>
      <c r="F22" s="4" t="s">
        <v>6</v>
      </c>
      <c r="G22" s="6" t="s">
        <v>130</v>
      </c>
      <c r="H22" s="4" t="s">
        <v>201</v>
      </c>
    </row>
    <row r="23" spans="1:8" ht="30" x14ac:dyDescent="0.25">
      <c r="A23" s="4" t="s">
        <v>171</v>
      </c>
      <c r="B23" s="5">
        <v>45348</v>
      </c>
      <c r="C23" s="5">
        <v>45351</v>
      </c>
      <c r="D23" s="4">
        <f t="shared" si="0"/>
        <v>3</v>
      </c>
      <c r="E23" s="4" t="s">
        <v>203</v>
      </c>
      <c r="F23" s="4" t="s">
        <v>6</v>
      </c>
      <c r="G23" s="6" t="s">
        <v>130</v>
      </c>
      <c r="H23" s="4" t="s">
        <v>204</v>
      </c>
    </row>
    <row r="24" spans="1:8" ht="30" x14ac:dyDescent="0.25">
      <c r="A24" s="4" t="s">
        <v>172</v>
      </c>
      <c r="B24" s="5">
        <v>45334</v>
      </c>
      <c r="C24" s="5">
        <v>45343</v>
      </c>
      <c r="D24" s="4">
        <f t="shared" si="0"/>
        <v>9</v>
      </c>
      <c r="E24" s="4" t="s">
        <v>205</v>
      </c>
      <c r="F24" s="4" t="s">
        <v>6</v>
      </c>
      <c r="G24" s="4" t="s">
        <v>17</v>
      </c>
      <c r="H24" s="4" t="s">
        <v>185</v>
      </c>
    </row>
    <row r="25" spans="1:8" ht="30" x14ac:dyDescent="0.25">
      <c r="A25" s="4" t="s">
        <v>173</v>
      </c>
      <c r="B25" s="5">
        <v>45331</v>
      </c>
      <c r="C25" s="5">
        <v>45343</v>
      </c>
      <c r="D25" s="4">
        <f t="shared" si="0"/>
        <v>12</v>
      </c>
      <c r="E25" s="4" t="s">
        <v>206</v>
      </c>
      <c r="F25" s="4" t="s">
        <v>6</v>
      </c>
      <c r="G25" s="4" t="s">
        <v>17</v>
      </c>
      <c r="H25" s="4" t="s">
        <v>185</v>
      </c>
    </row>
    <row r="26" spans="1:8" x14ac:dyDescent="0.25">
      <c r="A26" s="4" t="s">
        <v>174</v>
      </c>
      <c r="B26" s="5">
        <v>45323</v>
      </c>
      <c r="C26" s="5">
        <v>45337</v>
      </c>
      <c r="D26" s="4">
        <f t="shared" si="0"/>
        <v>14</v>
      </c>
      <c r="E26" s="4" t="s">
        <v>207</v>
      </c>
      <c r="F26" s="4" t="s">
        <v>9</v>
      </c>
      <c r="G26" s="6" t="s">
        <v>130</v>
      </c>
      <c r="H26" s="4" t="s">
        <v>181</v>
      </c>
    </row>
    <row r="27" spans="1:8" ht="30" x14ac:dyDescent="0.25">
      <c r="A27" s="4" t="s">
        <v>175</v>
      </c>
      <c r="B27" s="5">
        <v>45335</v>
      </c>
      <c r="C27" s="5">
        <v>45337</v>
      </c>
      <c r="D27" s="4">
        <f t="shared" si="0"/>
        <v>2</v>
      </c>
      <c r="E27" s="4" t="s">
        <v>208</v>
      </c>
      <c r="F27" s="4" t="s">
        <v>209</v>
      </c>
      <c r="G27" s="6" t="s">
        <v>210</v>
      </c>
      <c r="H27" s="4" t="s">
        <v>211</v>
      </c>
    </row>
    <row r="28" spans="1:8" x14ac:dyDescent="0.25">
      <c r="A28" s="4" t="s">
        <v>176</v>
      </c>
      <c r="B28" s="5">
        <v>45316</v>
      </c>
      <c r="C28" s="5">
        <v>45317</v>
      </c>
      <c r="D28" s="4">
        <f>C28-B28</f>
        <v>1</v>
      </c>
      <c r="E28" s="4" t="s">
        <v>212</v>
      </c>
      <c r="F28" s="4" t="s">
        <v>9</v>
      </c>
      <c r="G28" s="6" t="s">
        <v>130</v>
      </c>
      <c r="H28" s="4" t="s">
        <v>181</v>
      </c>
    </row>
    <row r="29" spans="1:8" ht="30" x14ac:dyDescent="0.25">
      <c r="A29" s="4" t="s">
        <v>177</v>
      </c>
      <c r="B29" s="5">
        <v>45316</v>
      </c>
      <c r="C29" s="5">
        <v>45317</v>
      </c>
      <c r="D29" s="4">
        <f>C29-B29</f>
        <v>1</v>
      </c>
      <c r="E29" s="4" t="s">
        <v>213</v>
      </c>
      <c r="F29" s="4" t="s">
        <v>214</v>
      </c>
      <c r="G29" s="6" t="s">
        <v>130</v>
      </c>
      <c r="H29" s="4" t="s">
        <v>181</v>
      </c>
    </row>
    <row r="30" spans="1:8" x14ac:dyDescent="0.25">
      <c r="A30" s="4" t="s">
        <v>178</v>
      </c>
      <c r="B30" s="5">
        <v>45287</v>
      </c>
      <c r="C30" s="5">
        <v>45308</v>
      </c>
      <c r="D30" s="4">
        <f t="shared" si="0"/>
        <v>21</v>
      </c>
      <c r="E30" s="4" t="s">
        <v>215</v>
      </c>
      <c r="F30" s="4" t="s">
        <v>9</v>
      </c>
      <c r="G30" s="6" t="s">
        <v>130</v>
      </c>
      <c r="H30" s="4" t="s">
        <v>181</v>
      </c>
    </row>
    <row r="31" spans="1:8" ht="30" x14ac:dyDescent="0.25">
      <c r="A31" s="4" t="s">
        <v>179</v>
      </c>
      <c r="B31" s="5">
        <v>45295</v>
      </c>
      <c r="C31" s="5">
        <v>45301</v>
      </c>
      <c r="D31" s="4">
        <f t="shared" si="0"/>
        <v>6</v>
      </c>
      <c r="E31" s="4" t="s">
        <v>216</v>
      </c>
      <c r="F31" s="4" t="s">
        <v>6</v>
      </c>
      <c r="G31" s="4" t="s">
        <v>17</v>
      </c>
      <c r="H31" s="4" t="s">
        <v>185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10" sqref="E10"/>
    </sheetView>
  </sheetViews>
  <sheetFormatPr baseColWidth="10" defaultRowHeight="15" x14ac:dyDescent="0.25"/>
  <cols>
    <col min="1" max="1" width="14" customWidth="1"/>
    <col min="4" max="4" width="9.5703125" customWidth="1"/>
    <col min="5" max="5" width="86" customWidth="1"/>
    <col min="6" max="6" width="19.7109375" customWidth="1"/>
    <col min="7" max="7" width="16.7109375" customWidth="1"/>
    <col min="8" max="8" width="42.5703125" customWidth="1"/>
  </cols>
  <sheetData>
    <row r="1" spans="1:8" s="3" customFormat="1" ht="39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31.5" customHeight="1" x14ac:dyDescent="0.25">
      <c r="A2" s="4" t="s">
        <v>4</v>
      </c>
      <c r="B2" s="5">
        <v>44913</v>
      </c>
      <c r="C2" s="5">
        <v>44939</v>
      </c>
      <c r="D2" s="4">
        <f>C2-B2</f>
        <v>26</v>
      </c>
      <c r="E2" s="4" t="s">
        <v>43</v>
      </c>
      <c r="F2" s="4" t="s">
        <v>6</v>
      </c>
      <c r="G2" s="4" t="s">
        <v>17</v>
      </c>
      <c r="H2" s="4" t="s">
        <v>30</v>
      </c>
    </row>
    <row r="3" spans="1:8" ht="31.5" customHeight="1" x14ac:dyDescent="0.25">
      <c r="A3" s="4" t="s">
        <v>8</v>
      </c>
      <c r="B3" s="5">
        <v>44935</v>
      </c>
      <c r="C3" s="5">
        <v>44949</v>
      </c>
      <c r="D3" s="4">
        <f t="shared" ref="D3:D21" si="0">C3-B3</f>
        <v>14</v>
      </c>
      <c r="E3" s="4" t="s">
        <v>44</v>
      </c>
      <c r="F3" s="4" t="s">
        <v>9</v>
      </c>
      <c r="G3" s="4" t="s">
        <v>17</v>
      </c>
      <c r="H3" s="4" t="s">
        <v>30</v>
      </c>
    </row>
    <row r="4" spans="1:8" ht="31.5" customHeight="1" x14ac:dyDescent="0.25">
      <c r="A4" s="4" t="s">
        <v>10</v>
      </c>
      <c r="B4" s="5">
        <v>44930</v>
      </c>
      <c r="C4" s="5">
        <v>44950</v>
      </c>
      <c r="D4" s="4">
        <f t="shared" si="0"/>
        <v>20</v>
      </c>
      <c r="E4" s="4" t="s">
        <v>45</v>
      </c>
      <c r="F4" s="4" t="s">
        <v>9</v>
      </c>
      <c r="G4" s="4" t="s">
        <v>23</v>
      </c>
      <c r="H4" s="4" t="s">
        <v>24</v>
      </c>
    </row>
    <row r="5" spans="1:8" ht="31.5" customHeight="1" x14ac:dyDescent="0.25">
      <c r="A5" s="4" t="s">
        <v>11</v>
      </c>
      <c r="B5" s="5">
        <v>44947</v>
      </c>
      <c r="C5" s="5">
        <v>44977</v>
      </c>
      <c r="D5" s="4">
        <f t="shared" si="0"/>
        <v>30</v>
      </c>
      <c r="E5" s="4" t="s">
        <v>46</v>
      </c>
      <c r="F5" s="4" t="s">
        <v>9</v>
      </c>
      <c r="G5" s="4" t="s">
        <v>23</v>
      </c>
      <c r="H5" s="4" t="s">
        <v>24</v>
      </c>
    </row>
    <row r="6" spans="1:8" ht="31.5" customHeight="1" x14ac:dyDescent="0.25">
      <c r="A6" s="4" t="s">
        <v>12</v>
      </c>
      <c r="B6" s="5">
        <v>44964</v>
      </c>
      <c r="C6" s="5">
        <v>44987</v>
      </c>
      <c r="D6" s="4">
        <f t="shared" si="0"/>
        <v>23</v>
      </c>
      <c r="E6" s="4" t="s">
        <v>47</v>
      </c>
      <c r="F6" s="4" t="s">
        <v>6</v>
      </c>
      <c r="G6" s="4" t="s">
        <v>17</v>
      </c>
      <c r="H6" s="4" t="s">
        <v>30</v>
      </c>
    </row>
    <row r="7" spans="1:8" ht="31.5" customHeight="1" x14ac:dyDescent="0.25">
      <c r="A7" s="4" t="s">
        <v>13</v>
      </c>
      <c r="B7" s="5">
        <v>44974</v>
      </c>
      <c r="C7" s="5">
        <v>45037</v>
      </c>
      <c r="D7" s="4">
        <f t="shared" si="0"/>
        <v>63</v>
      </c>
      <c r="E7" s="4" t="s">
        <v>48</v>
      </c>
      <c r="F7" s="6" t="s">
        <v>9</v>
      </c>
      <c r="G7" s="6" t="s">
        <v>41</v>
      </c>
      <c r="H7" s="6" t="s">
        <v>42</v>
      </c>
    </row>
    <row r="8" spans="1:8" ht="31.5" customHeight="1" x14ac:dyDescent="0.25">
      <c r="A8" s="4" t="s">
        <v>14</v>
      </c>
      <c r="B8" s="5">
        <v>45040</v>
      </c>
      <c r="C8" s="5">
        <v>45062</v>
      </c>
      <c r="D8" s="4">
        <f t="shared" si="0"/>
        <v>22</v>
      </c>
      <c r="E8" s="4" t="s">
        <v>49</v>
      </c>
      <c r="F8" s="4" t="s">
        <v>9</v>
      </c>
      <c r="G8" s="4" t="s">
        <v>17</v>
      </c>
      <c r="H8" s="4" t="s">
        <v>18</v>
      </c>
    </row>
    <row r="9" spans="1:8" ht="31.5" customHeight="1" x14ac:dyDescent="0.25">
      <c r="A9" s="4" t="s">
        <v>19</v>
      </c>
      <c r="B9" s="5">
        <v>45049</v>
      </c>
      <c r="C9" s="5">
        <v>45062</v>
      </c>
      <c r="D9" s="4">
        <f t="shared" si="0"/>
        <v>13</v>
      </c>
      <c r="E9" s="4" t="s">
        <v>50</v>
      </c>
      <c r="F9" s="4" t="s">
        <v>9</v>
      </c>
      <c r="G9" s="4" t="s">
        <v>23</v>
      </c>
      <c r="H9" s="4" t="s">
        <v>24</v>
      </c>
    </row>
    <row r="10" spans="1:8" ht="31.5" customHeight="1" x14ac:dyDescent="0.25">
      <c r="A10" s="4" t="s">
        <v>20</v>
      </c>
      <c r="B10" s="5">
        <v>45064</v>
      </c>
      <c r="C10" s="5">
        <v>45090</v>
      </c>
      <c r="D10" s="4">
        <f t="shared" si="0"/>
        <v>26</v>
      </c>
      <c r="E10" s="4" t="s">
        <v>51</v>
      </c>
      <c r="F10" s="4" t="s">
        <v>6</v>
      </c>
      <c r="G10" s="4" t="s">
        <v>17</v>
      </c>
      <c r="H10" s="4" t="s">
        <v>30</v>
      </c>
    </row>
    <row r="11" spans="1:8" ht="31.5" customHeight="1" x14ac:dyDescent="0.25">
      <c r="A11" s="4" t="s">
        <v>21</v>
      </c>
      <c r="B11" s="5">
        <v>45085</v>
      </c>
      <c r="C11" s="5">
        <v>45092</v>
      </c>
      <c r="D11" s="4">
        <f t="shared" si="0"/>
        <v>7</v>
      </c>
      <c r="E11" s="4" t="s">
        <v>52</v>
      </c>
      <c r="F11" s="4" t="s">
        <v>6</v>
      </c>
      <c r="G11" s="4" t="s">
        <v>17</v>
      </c>
      <c r="H11" s="4" t="s">
        <v>30</v>
      </c>
    </row>
    <row r="12" spans="1:8" ht="31.5" customHeight="1" x14ac:dyDescent="0.25">
      <c r="A12" s="4" t="s">
        <v>22</v>
      </c>
      <c r="B12" s="5">
        <v>45098</v>
      </c>
      <c r="C12" s="5">
        <v>45105</v>
      </c>
      <c r="D12" s="4">
        <f t="shared" si="0"/>
        <v>7</v>
      </c>
      <c r="E12" s="4" t="s">
        <v>53</v>
      </c>
      <c r="F12" s="4" t="s">
        <v>9</v>
      </c>
      <c r="G12" s="4" t="s">
        <v>23</v>
      </c>
      <c r="H12" s="4" t="s">
        <v>24</v>
      </c>
    </row>
    <row r="13" spans="1:8" ht="31.5" customHeight="1" x14ac:dyDescent="0.25">
      <c r="A13" s="4" t="s">
        <v>25</v>
      </c>
      <c r="B13" s="5">
        <v>45105</v>
      </c>
      <c r="C13" s="5">
        <v>45112</v>
      </c>
      <c r="D13" s="4">
        <f t="shared" si="0"/>
        <v>7</v>
      </c>
      <c r="E13" s="4" t="s">
        <v>54</v>
      </c>
      <c r="F13" s="4" t="s">
        <v>9</v>
      </c>
      <c r="G13" s="4" t="s">
        <v>23</v>
      </c>
      <c r="H13" s="4" t="s">
        <v>24</v>
      </c>
    </row>
    <row r="14" spans="1:8" ht="31.5" customHeight="1" x14ac:dyDescent="0.25">
      <c r="A14" s="4" t="s">
        <v>26</v>
      </c>
      <c r="B14" s="5">
        <v>45131</v>
      </c>
      <c r="C14" s="5">
        <v>45132</v>
      </c>
      <c r="D14" s="4">
        <f t="shared" si="0"/>
        <v>1</v>
      </c>
      <c r="E14" s="4" t="s">
        <v>27</v>
      </c>
      <c r="F14" s="4" t="s">
        <v>9</v>
      </c>
      <c r="G14" s="4" t="s">
        <v>23</v>
      </c>
      <c r="H14" s="4" t="s">
        <v>24</v>
      </c>
    </row>
    <row r="15" spans="1:8" ht="31.5" customHeight="1" x14ac:dyDescent="0.25">
      <c r="A15" s="4" t="s">
        <v>28</v>
      </c>
      <c r="B15" s="5">
        <v>45138</v>
      </c>
      <c r="C15" s="5">
        <v>45148</v>
      </c>
      <c r="D15" s="4">
        <f t="shared" si="0"/>
        <v>10</v>
      </c>
      <c r="E15" s="4" t="s">
        <v>55</v>
      </c>
      <c r="F15" s="4" t="s">
        <v>29</v>
      </c>
      <c r="G15" s="4" t="s">
        <v>17</v>
      </c>
      <c r="H15" s="4" t="s">
        <v>30</v>
      </c>
    </row>
    <row r="16" spans="1:8" ht="31.5" customHeight="1" x14ac:dyDescent="0.25">
      <c r="A16" s="6" t="s">
        <v>31</v>
      </c>
      <c r="B16" s="5">
        <v>45142</v>
      </c>
      <c r="C16" s="5">
        <v>45160</v>
      </c>
      <c r="D16" s="6">
        <f t="shared" si="0"/>
        <v>18</v>
      </c>
      <c r="E16" s="4" t="s">
        <v>56</v>
      </c>
      <c r="F16" s="6" t="s">
        <v>9</v>
      </c>
      <c r="G16" s="4" t="s">
        <v>23</v>
      </c>
      <c r="H16" s="4" t="s">
        <v>24</v>
      </c>
    </row>
    <row r="17" spans="1:8" ht="31.5" customHeight="1" x14ac:dyDescent="0.25">
      <c r="A17" s="6" t="s">
        <v>32</v>
      </c>
      <c r="B17" s="5">
        <v>45189</v>
      </c>
      <c r="C17" s="5">
        <v>45196</v>
      </c>
      <c r="D17" s="6">
        <f t="shared" si="0"/>
        <v>7</v>
      </c>
      <c r="E17" s="4" t="s">
        <v>57</v>
      </c>
      <c r="F17" s="6" t="s">
        <v>9</v>
      </c>
      <c r="G17" s="4" t="s">
        <v>23</v>
      </c>
      <c r="H17" s="4" t="s">
        <v>24</v>
      </c>
    </row>
    <row r="18" spans="1:8" ht="31.5" customHeight="1" x14ac:dyDescent="0.25">
      <c r="A18" s="6" t="s">
        <v>33</v>
      </c>
      <c r="B18" s="5">
        <v>45238</v>
      </c>
      <c r="C18" s="5">
        <v>45238</v>
      </c>
      <c r="D18" s="6">
        <f t="shared" si="0"/>
        <v>0</v>
      </c>
      <c r="E18" s="4" t="s">
        <v>58</v>
      </c>
      <c r="F18" s="6" t="s">
        <v>6</v>
      </c>
      <c r="G18" s="4" t="s">
        <v>17</v>
      </c>
      <c r="H18" s="4" t="s">
        <v>30</v>
      </c>
    </row>
    <row r="19" spans="1:8" ht="31.5" customHeight="1" x14ac:dyDescent="0.25">
      <c r="A19" s="6" t="s">
        <v>34</v>
      </c>
      <c r="B19" s="5">
        <v>45251</v>
      </c>
      <c r="C19" s="5">
        <v>45252</v>
      </c>
      <c r="D19" s="6">
        <f t="shared" si="0"/>
        <v>1</v>
      </c>
      <c r="E19" s="4" t="s">
        <v>59</v>
      </c>
      <c r="F19" s="6" t="s">
        <v>6</v>
      </c>
      <c r="G19" s="4" t="s">
        <v>17</v>
      </c>
      <c r="H19" s="4" t="s">
        <v>30</v>
      </c>
    </row>
    <row r="20" spans="1:8" ht="31.5" customHeight="1" x14ac:dyDescent="0.25">
      <c r="A20" s="6" t="s">
        <v>35</v>
      </c>
      <c r="B20" s="5">
        <v>45254</v>
      </c>
      <c r="C20" s="5">
        <v>45258</v>
      </c>
      <c r="D20" s="6">
        <f t="shared" si="0"/>
        <v>4</v>
      </c>
      <c r="E20" s="4" t="s">
        <v>60</v>
      </c>
      <c r="F20" s="6" t="s">
        <v>6</v>
      </c>
      <c r="G20" s="4" t="s">
        <v>17</v>
      </c>
      <c r="H20" s="4" t="s">
        <v>30</v>
      </c>
    </row>
    <row r="21" spans="1:8" ht="31.5" customHeight="1" x14ac:dyDescent="0.25">
      <c r="A21" s="6" t="s">
        <v>36</v>
      </c>
      <c r="B21" s="5">
        <v>45236</v>
      </c>
      <c r="C21" s="5">
        <v>45265</v>
      </c>
      <c r="D21" s="6">
        <f t="shared" si="0"/>
        <v>29</v>
      </c>
      <c r="E21" s="4" t="s">
        <v>61</v>
      </c>
      <c r="F21" s="6" t="s">
        <v>6</v>
      </c>
      <c r="G21" s="4" t="s">
        <v>23</v>
      </c>
      <c r="H21" s="4" t="s">
        <v>24</v>
      </c>
    </row>
    <row r="22" spans="1:8" ht="31.5" customHeight="1" x14ac:dyDescent="0.25">
      <c r="A22" s="6" t="s">
        <v>37</v>
      </c>
      <c r="B22" s="5">
        <v>45243</v>
      </c>
      <c r="C22" s="5">
        <v>45265</v>
      </c>
      <c r="D22" s="6">
        <f>C22-B22</f>
        <v>22</v>
      </c>
      <c r="E22" s="4" t="s">
        <v>62</v>
      </c>
      <c r="F22" s="6" t="s">
        <v>6</v>
      </c>
      <c r="G22" s="4" t="s">
        <v>17</v>
      </c>
      <c r="H22" s="4" t="s">
        <v>30</v>
      </c>
    </row>
    <row r="23" spans="1:8" ht="31.5" customHeight="1" x14ac:dyDescent="0.25">
      <c r="A23" s="6" t="s">
        <v>38</v>
      </c>
      <c r="B23" s="5">
        <v>45261</v>
      </c>
      <c r="C23" s="5">
        <v>45272</v>
      </c>
      <c r="D23" s="6">
        <f>C23-B23</f>
        <v>11</v>
      </c>
      <c r="E23" s="4" t="s">
        <v>63</v>
      </c>
      <c r="F23" s="6" t="s">
        <v>6</v>
      </c>
      <c r="G23" s="4" t="s">
        <v>17</v>
      </c>
      <c r="H23" s="4" t="s">
        <v>30</v>
      </c>
    </row>
    <row r="24" spans="1:8" ht="31.5" customHeight="1" x14ac:dyDescent="0.25">
      <c r="A24" s="6" t="s">
        <v>39</v>
      </c>
      <c r="B24" s="5">
        <v>45271</v>
      </c>
      <c r="C24" s="5">
        <v>45277</v>
      </c>
      <c r="D24" s="6">
        <f>C24-B24</f>
        <v>6</v>
      </c>
      <c r="E24" s="4" t="s">
        <v>64</v>
      </c>
      <c r="F24" s="6" t="s">
        <v>9</v>
      </c>
      <c r="G24" s="4" t="s">
        <v>23</v>
      </c>
      <c r="H24" s="4" t="s">
        <v>24</v>
      </c>
    </row>
    <row r="25" spans="1:8" ht="31.5" customHeight="1" x14ac:dyDescent="0.25">
      <c r="A25" s="6" t="s">
        <v>40</v>
      </c>
      <c r="B25" s="5">
        <v>45287</v>
      </c>
      <c r="C25" s="5">
        <v>45289</v>
      </c>
      <c r="D25" s="6">
        <f>C25-B25</f>
        <v>2</v>
      </c>
      <c r="E25" s="4" t="s">
        <v>65</v>
      </c>
      <c r="F25" s="6" t="s">
        <v>29</v>
      </c>
      <c r="G25" s="4" t="s">
        <v>23</v>
      </c>
      <c r="H25" s="4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D22" sqref="D22"/>
    </sheetView>
  </sheetViews>
  <sheetFormatPr baseColWidth="10" defaultRowHeight="15" x14ac:dyDescent="0.25"/>
  <cols>
    <col min="1" max="1" width="12.85546875" customWidth="1"/>
    <col min="4" max="4" width="12.5703125" customWidth="1"/>
    <col min="5" max="5" width="62.28515625" customWidth="1"/>
    <col min="6" max="6" width="28" customWidth="1"/>
    <col min="7" max="7" width="24.5703125" customWidth="1"/>
    <col min="8" max="8" width="51.5703125" customWidth="1"/>
  </cols>
  <sheetData>
    <row r="1" spans="1:8" ht="46.5" customHeight="1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30.75" customHeight="1" x14ac:dyDescent="0.25">
      <c r="A2" s="4" t="s">
        <v>66</v>
      </c>
      <c r="B2" s="5">
        <v>44881</v>
      </c>
      <c r="C2" s="5">
        <v>44910</v>
      </c>
      <c r="D2" s="4">
        <f>C2-B2</f>
        <v>29</v>
      </c>
      <c r="E2" s="4" t="s">
        <v>67</v>
      </c>
      <c r="F2" s="4" t="s">
        <v>9</v>
      </c>
      <c r="G2" s="4" t="s">
        <v>72</v>
      </c>
      <c r="H2" s="4" t="s">
        <v>70</v>
      </c>
    </row>
    <row r="3" spans="1:8" ht="30.75" customHeight="1" x14ac:dyDescent="0.25">
      <c r="A3" s="4" t="s">
        <v>68</v>
      </c>
      <c r="B3" s="5">
        <v>44865</v>
      </c>
      <c r="C3" s="5">
        <v>44888</v>
      </c>
      <c r="D3" s="4">
        <f t="shared" ref="D3:D19" si="0">C3-B3</f>
        <v>23</v>
      </c>
      <c r="E3" s="4" t="s">
        <v>69</v>
      </c>
      <c r="F3" s="4" t="s">
        <v>9</v>
      </c>
      <c r="G3" s="4" t="s">
        <v>72</v>
      </c>
      <c r="H3" s="4" t="s">
        <v>70</v>
      </c>
    </row>
    <row r="4" spans="1:8" ht="30.75" customHeight="1" x14ac:dyDescent="0.25">
      <c r="A4" s="4" t="s">
        <v>71</v>
      </c>
      <c r="B4" s="5">
        <v>44831</v>
      </c>
      <c r="C4" s="5">
        <v>44850</v>
      </c>
      <c r="D4" s="4">
        <f t="shared" si="0"/>
        <v>19</v>
      </c>
      <c r="E4" s="4" t="s">
        <v>73</v>
      </c>
      <c r="F4" s="4" t="s">
        <v>9</v>
      </c>
      <c r="G4" s="4" t="s">
        <v>72</v>
      </c>
      <c r="H4" s="4" t="s">
        <v>70</v>
      </c>
    </row>
    <row r="5" spans="1:8" ht="30.75" customHeight="1" x14ac:dyDescent="0.25">
      <c r="A5" s="4" t="s">
        <v>74</v>
      </c>
      <c r="B5" s="5">
        <v>44761</v>
      </c>
      <c r="C5" s="5">
        <v>44795</v>
      </c>
      <c r="D5" s="4">
        <f t="shared" si="0"/>
        <v>34</v>
      </c>
      <c r="E5" s="4" t="s">
        <v>75</v>
      </c>
      <c r="F5" s="4" t="s">
        <v>6</v>
      </c>
      <c r="G5" s="4" t="s">
        <v>17</v>
      </c>
      <c r="H5" s="4" t="s">
        <v>30</v>
      </c>
    </row>
    <row r="6" spans="1:8" ht="30.75" customHeight="1" x14ac:dyDescent="0.25">
      <c r="A6" s="4" t="s">
        <v>76</v>
      </c>
      <c r="B6" s="5">
        <v>44722</v>
      </c>
      <c r="C6" s="5">
        <v>44743</v>
      </c>
      <c r="D6" s="4">
        <f t="shared" si="0"/>
        <v>21</v>
      </c>
      <c r="E6" s="4" t="s">
        <v>77</v>
      </c>
      <c r="F6" s="4" t="s">
        <v>9</v>
      </c>
      <c r="G6" s="4" t="s">
        <v>72</v>
      </c>
      <c r="H6" s="4" t="s">
        <v>70</v>
      </c>
    </row>
    <row r="7" spans="1:8" ht="30.75" customHeight="1" x14ac:dyDescent="0.25">
      <c r="A7" s="4" t="s">
        <v>78</v>
      </c>
      <c r="B7" s="5">
        <v>44743</v>
      </c>
      <c r="C7" s="5">
        <v>44770</v>
      </c>
      <c r="D7" s="4">
        <f t="shared" si="0"/>
        <v>27</v>
      </c>
      <c r="E7" s="4" t="s">
        <v>75</v>
      </c>
      <c r="F7" s="4" t="s">
        <v>6</v>
      </c>
      <c r="G7" s="4" t="s">
        <v>17</v>
      </c>
      <c r="H7" s="4" t="s">
        <v>30</v>
      </c>
    </row>
    <row r="8" spans="1:8" ht="30.75" customHeight="1" x14ac:dyDescent="0.25">
      <c r="A8" s="4" t="s">
        <v>79</v>
      </c>
      <c r="B8" s="5">
        <v>44566</v>
      </c>
      <c r="C8" s="5">
        <v>44578</v>
      </c>
      <c r="D8" s="4">
        <f t="shared" si="0"/>
        <v>12</v>
      </c>
      <c r="E8" s="4" t="s">
        <v>80</v>
      </c>
      <c r="F8" s="4" t="s">
        <v>9</v>
      </c>
      <c r="G8" s="4" t="s">
        <v>72</v>
      </c>
      <c r="H8" s="4" t="s">
        <v>70</v>
      </c>
    </row>
    <row r="9" spans="1:8" ht="30.75" customHeight="1" x14ac:dyDescent="0.25">
      <c r="A9" s="4" t="s">
        <v>81</v>
      </c>
      <c r="B9" s="5">
        <v>44778</v>
      </c>
      <c r="C9" s="5">
        <v>44830</v>
      </c>
      <c r="D9" s="4">
        <f t="shared" si="0"/>
        <v>52</v>
      </c>
      <c r="E9" s="4" t="s">
        <v>82</v>
      </c>
      <c r="F9" s="6" t="s">
        <v>9</v>
      </c>
      <c r="G9" s="6" t="s">
        <v>83</v>
      </c>
      <c r="H9" s="6" t="s">
        <v>84</v>
      </c>
    </row>
    <row r="10" spans="1:8" ht="30.75" customHeight="1" x14ac:dyDescent="0.25">
      <c r="A10" s="4" t="s">
        <v>85</v>
      </c>
      <c r="B10" s="5">
        <v>44743</v>
      </c>
      <c r="C10" s="5">
        <v>44811</v>
      </c>
      <c r="D10" s="4">
        <f t="shared" si="0"/>
        <v>68</v>
      </c>
      <c r="E10" s="4" t="s">
        <v>86</v>
      </c>
      <c r="F10" s="6" t="s">
        <v>9</v>
      </c>
      <c r="G10" s="6" t="s">
        <v>83</v>
      </c>
      <c r="H10" s="6" t="s">
        <v>84</v>
      </c>
    </row>
    <row r="11" spans="1:8" ht="30.75" customHeight="1" x14ac:dyDescent="0.25">
      <c r="A11" s="4" t="s">
        <v>87</v>
      </c>
      <c r="B11" s="5">
        <v>44742</v>
      </c>
      <c r="C11" s="5">
        <v>44753</v>
      </c>
      <c r="D11" s="4">
        <f t="shared" si="0"/>
        <v>11</v>
      </c>
      <c r="E11" s="4" t="s">
        <v>88</v>
      </c>
      <c r="F11" s="6" t="s">
        <v>89</v>
      </c>
      <c r="G11" s="6" t="s">
        <v>90</v>
      </c>
      <c r="H11" s="6" t="s">
        <v>91</v>
      </c>
    </row>
    <row r="12" spans="1:8" ht="30.75" customHeight="1" x14ac:dyDescent="0.25">
      <c r="A12" s="4" t="s">
        <v>92</v>
      </c>
      <c r="B12" s="5">
        <v>44705</v>
      </c>
      <c r="C12" s="5">
        <v>44728</v>
      </c>
      <c r="D12" s="4">
        <f t="shared" si="0"/>
        <v>23</v>
      </c>
      <c r="E12" s="4" t="s">
        <v>93</v>
      </c>
      <c r="F12" s="6" t="s">
        <v>9</v>
      </c>
      <c r="G12" s="4" t="s">
        <v>72</v>
      </c>
      <c r="H12" s="4" t="s">
        <v>70</v>
      </c>
    </row>
    <row r="13" spans="1:8" ht="30.75" customHeight="1" x14ac:dyDescent="0.25">
      <c r="A13" s="4" t="s">
        <v>94</v>
      </c>
      <c r="B13" s="5">
        <v>44685</v>
      </c>
      <c r="C13" s="5">
        <v>44777</v>
      </c>
      <c r="D13" s="4">
        <f t="shared" si="0"/>
        <v>92</v>
      </c>
      <c r="E13" s="4" t="s">
        <v>95</v>
      </c>
      <c r="F13" s="6" t="s">
        <v>96</v>
      </c>
      <c r="G13" s="6" t="s">
        <v>90</v>
      </c>
      <c r="H13" s="4" t="s">
        <v>30</v>
      </c>
    </row>
    <row r="14" spans="1:8" ht="30.75" customHeight="1" x14ac:dyDescent="0.25">
      <c r="A14" s="4" t="s">
        <v>97</v>
      </c>
      <c r="B14" s="5">
        <v>44658</v>
      </c>
      <c r="C14" s="5">
        <v>44820</v>
      </c>
      <c r="D14" s="4">
        <f t="shared" si="0"/>
        <v>162</v>
      </c>
      <c r="E14" s="4" t="s">
        <v>98</v>
      </c>
      <c r="F14" s="6" t="s">
        <v>9</v>
      </c>
      <c r="G14" s="6" t="s">
        <v>99</v>
      </c>
      <c r="H14" s="6" t="s">
        <v>100</v>
      </c>
    </row>
    <row r="15" spans="1:8" ht="30.75" customHeight="1" x14ac:dyDescent="0.25">
      <c r="A15" s="4" t="s">
        <v>101</v>
      </c>
      <c r="B15" s="5">
        <v>44655</v>
      </c>
      <c r="C15" s="5">
        <v>44676</v>
      </c>
      <c r="D15" s="4">
        <f t="shared" si="0"/>
        <v>21</v>
      </c>
      <c r="E15" s="4" t="s">
        <v>102</v>
      </c>
      <c r="F15" s="6" t="s">
        <v>6</v>
      </c>
      <c r="G15" s="4" t="s">
        <v>17</v>
      </c>
      <c r="H15" s="4" t="s">
        <v>30</v>
      </c>
    </row>
    <row r="16" spans="1:8" ht="30.75" customHeight="1" x14ac:dyDescent="0.25">
      <c r="A16" s="4" t="s">
        <v>103</v>
      </c>
      <c r="B16" s="5">
        <v>44626</v>
      </c>
      <c r="C16" s="5">
        <v>44630</v>
      </c>
      <c r="D16" s="4">
        <f t="shared" si="0"/>
        <v>4</v>
      </c>
      <c r="E16" s="4" t="s">
        <v>104</v>
      </c>
      <c r="F16" s="6" t="s">
        <v>6</v>
      </c>
      <c r="G16" s="4" t="s">
        <v>17</v>
      </c>
      <c r="H16" s="4" t="s">
        <v>30</v>
      </c>
    </row>
    <row r="17" spans="1:8" ht="30.75" customHeight="1" x14ac:dyDescent="0.25">
      <c r="A17" s="4" t="s">
        <v>105</v>
      </c>
      <c r="B17" s="5">
        <v>44613</v>
      </c>
      <c r="C17" s="5">
        <v>44652</v>
      </c>
      <c r="D17" s="4">
        <f t="shared" si="0"/>
        <v>39</v>
      </c>
      <c r="E17" s="4" t="s">
        <v>106</v>
      </c>
      <c r="F17" s="6" t="s">
        <v>9</v>
      </c>
      <c r="G17" s="4" t="s">
        <v>72</v>
      </c>
      <c r="H17" s="4" t="s">
        <v>70</v>
      </c>
    </row>
    <row r="18" spans="1:8" ht="30.75" customHeight="1" x14ac:dyDescent="0.25">
      <c r="A18" s="4" t="s">
        <v>107</v>
      </c>
      <c r="B18" s="5">
        <v>44603</v>
      </c>
      <c r="C18" s="5">
        <v>44616</v>
      </c>
      <c r="D18" s="4">
        <f t="shared" si="0"/>
        <v>13</v>
      </c>
      <c r="E18" s="4" t="s">
        <v>108</v>
      </c>
      <c r="F18" s="6" t="s">
        <v>6</v>
      </c>
      <c r="G18" s="4" t="s">
        <v>17</v>
      </c>
      <c r="H18" s="4" t="s">
        <v>30</v>
      </c>
    </row>
    <row r="19" spans="1:8" ht="30.75" customHeight="1" x14ac:dyDescent="0.25">
      <c r="A19" s="4" t="s">
        <v>109</v>
      </c>
      <c r="B19" s="5">
        <v>44592</v>
      </c>
      <c r="C19" s="5">
        <v>44642</v>
      </c>
      <c r="D19" s="4">
        <f t="shared" si="0"/>
        <v>50</v>
      </c>
      <c r="E19" s="4" t="s">
        <v>110</v>
      </c>
      <c r="F19" s="6" t="s">
        <v>89</v>
      </c>
      <c r="G19" s="6" t="s">
        <v>83</v>
      </c>
      <c r="H19" s="6" t="s">
        <v>111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13" sqref="E13"/>
    </sheetView>
  </sheetViews>
  <sheetFormatPr baseColWidth="10" defaultRowHeight="15" x14ac:dyDescent="0.25"/>
  <cols>
    <col min="1" max="1" width="13.7109375" style="7" customWidth="1"/>
    <col min="2" max="4" width="11.42578125" style="7"/>
    <col min="5" max="5" width="52.28515625" style="7" customWidth="1"/>
    <col min="6" max="6" width="18.28515625" style="7" customWidth="1"/>
    <col min="7" max="7" width="17.140625" style="7" customWidth="1"/>
    <col min="8" max="8" width="36" style="7" customWidth="1"/>
    <col min="9" max="16384" width="11.42578125" style="7"/>
  </cols>
  <sheetData>
    <row r="1" spans="1:8" ht="39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42.75" customHeight="1" x14ac:dyDescent="0.25">
      <c r="A2" s="4" t="s">
        <v>112</v>
      </c>
      <c r="B2" s="5">
        <v>44511</v>
      </c>
      <c r="C2" s="5">
        <v>44526</v>
      </c>
      <c r="D2" s="4">
        <f>C2-B2</f>
        <v>15</v>
      </c>
      <c r="E2" s="4" t="s">
        <v>113</v>
      </c>
      <c r="F2" s="4" t="s">
        <v>9</v>
      </c>
      <c r="G2" s="4" t="s">
        <v>72</v>
      </c>
      <c r="H2" s="4" t="s">
        <v>70</v>
      </c>
    </row>
    <row r="3" spans="1:8" ht="42.75" customHeight="1" x14ac:dyDescent="0.25">
      <c r="A3" s="4" t="s">
        <v>114</v>
      </c>
      <c r="B3" s="5">
        <v>44510</v>
      </c>
      <c r="C3" s="5">
        <v>44526</v>
      </c>
      <c r="D3" s="4">
        <f>C3-B3</f>
        <v>16</v>
      </c>
      <c r="E3" s="4" t="s">
        <v>115</v>
      </c>
      <c r="F3" s="4" t="s">
        <v>9</v>
      </c>
      <c r="G3" s="4" t="s">
        <v>72</v>
      </c>
      <c r="H3" s="4" t="s">
        <v>70</v>
      </c>
    </row>
    <row r="4" spans="1:8" ht="42.75" customHeight="1" x14ac:dyDescent="0.25">
      <c r="A4" s="4" t="s">
        <v>116</v>
      </c>
      <c r="B4" s="5">
        <v>44478</v>
      </c>
      <c r="C4" s="5">
        <v>44508</v>
      </c>
      <c r="D4" s="4">
        <f t="shared" ref="D4:D7" si="0">C4-B4</f>
        <v>30</v>
      </c>
      <c r="E4" s="4" t="s">
        <v>118</v>
      </c>
      <c r="F4" s="4" t="s">
        <v>117</v>
      </c>
      <c r="G4" s="4" t="s">
        <v>72</v>
      </c>
      <c r="H4" s="4" t="s">
        <v>70</v>
      </c>
    </row>
    <row r="5" spans="1:8" ht="42.75" customHeight="1" x14ac:dyDescent="0.25">
      <c r="A5" s="4" t="s">
        <v>119</v>
      </c>
      <c r="B5" s="5">
        <v>44427</v>
      </c>
      <c r="C5" s="5">
        <v>44454</v>
      </c>
      <c r="D5" s="4">
        <f t="shared" si="0"/>
        <v>27</v>
      </c>
      <c r="E5" s="4" t="s">
        <v>120</v>
      </c>
      <c r="F5" s="4" t="s">
        <v>9</v>
      </c>
      <c r="G5" s="4" t="s">
        <v>121</v>
      </c>
      <c r="H5" s="6" t="s">
        <v>122</v>
      </c>
    </row>
    <row r="6" spans="1:8" ht="42.75" customHeight="1" x14ac:dyDescent="0.25">
      <c r="A6" s="4" t="s">
        <v>123</v>
      </c>
      <c r="B6" s="5">
        <v>44271</v>
      </c>
      <c r="C6" s="5">
        <v>44298</v>
      </c>
      <c r="D6" s="4">
        <f t="shared" si="0"/>
        <v>27</v>
      </c>
      <c r="E6" s="4" t="s">
        <v>126</v>
      </c>
      <c r="F6" s="4" t="s">
        <v>127</v>
      </c>
      <c r="G6" s="4" t="s">
        <v>124</v>
      </c>
      <c r="H6" s="6" t="s">
        <v>125</v>
      </c>
    </row>
    <row r="7" spans="1:8" ht="42.75" customHeight="1" x14ac:dyDescent="0.25">
      <c r="A7" s="4" t="s">
        <v>128</v>
      </c>
      <c r="B7" s="5">
        <v>44250</v>
      </c>
      <c r="C7" s="5">
        <v>44263</v>
      </c>
      <c r="D7" s="4">
        <f t="shared" si="0"/>
        <v>13</v>
      </c>
      <c r="E7" s="4" t="s">
        <v>129</v>
      </c>
      <c r="F7" s="4" t="s">
        <v>9</v>
      </c>
      <c r="G7" s="4" t="s">
        <v>130</v>
      </c>
      <c r="H7" s="6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22" sqref="G22"/>
    </sheetView>
  </sheetViews>
  <sheetFormatPr baseColWidth="10" defaultRowHeight="15" x14ac:dyDescent="0.25"/>
  <cols>
    <col min="1" max="1" width="13" customWidth="1"/>
    <col min="5" max="5" width="47.85546875" customWidth="1"/>
    <col min="6" max="6" width="15.42578125" customWidth="1"/>
    <col min="7" max="7" width="25.140625" customWidth="1"/>
    <col min="8" max="8" width="48.42578125" customWidth="1"/>
  </cols>
  <sheetData>
    <row r="1" spans="1:8" ht="39" x14ac:dyDescent="0.25">
      <c r="A1" s="2" t="s">
        <v>0</v>
      </c>
      <c r="B1" s="2" t="s">
        <v>5</v>
      </c>
      <c r="C1" s="2" t="s">
        <v>3</v>
      </c>
      <c r="D1" s="1" t="s">
        <v>7</v>
      </c>
      <c r="E1" s="2" t="s">
        <v>1</v>
      </c>
      <c r="F1" s="2" t="s">
        <v>2</v>
      </c>
      <c r="G1" s="2" t="s">
        <v>15</v>
      </c>
      <c r="H1" s="2" t="s">
        <v>16</v>
      </c>
    </row>
    <row r="2" spans="1:8" ht="45.75" customHeight="1" x14ac:dyDescent="0.25">
      <c r="A2" s="4" t="s">
        <v>132</v>
      </c>
      <c r="B2" s="5">
        <v>44137</v>
      </c>
      <c r="C2" s="5">
        <v>44147</v>
      </c>
      <c r="D2" s="4">
        <f>C2-B2</f>
        <v>10</v>
      </c>
      <c r="E2" s="4" t="s">
        <v>133</v>
      </c>
      <c r="F2" s="4" t="s">
        <v>9</v>
      </c>
      <c r="G2" s="4" t="s">
        <v>134</v>
      </c>
      <c r="H2" s="4" t="s">
        <v>30</v>
      </c>
    </row>
    <row r="3" spans="1:8" ht="45.75" customHeight="1" x14ac:dyDescent="0.25">
      <c r="A3" s="4" t="s">
        <v>135</v>
      </c>
      <c r="B3" s="5">
        <v>44128</v>
      </c>
      <c r="C3" s="5">
        <v>44137</v>
      </c>
      <c r="D3" s="4">
        <f t="shared" ref="D3:D7" si="0">C3-B3</f>
        <v>9</v>
      </c>
      <c r="E3" s="4" t="s">
        <v>137</v>
      </c>
      <c r="F3" s="4" t="s">
        <v>127</v>
      </c>
      <c r="G3" s="4" t="s">
        <v>134</v>
      </c>
      <c r="H3" s="4" t="s">
        <v>136</v>
      </c>
    </row>
    <row r="4" spans="1:8" ht="45.75" customHeight="1" x14ac:dyDescent="0.25">
      <c r="A4" s="4" t="s">
        <v>141</v>
      </c>
      <c r="B4" s="5">
        <v>44120</v>
      </c>
      <c r="C4" s="5">
        <v>44168</v>
      </c>
      <c r="D4" s="4">
        <f t="shared" si="0"/>
        <v>48</v>
      </c>
      <c r="E4" s="4" t="s">
        <v>142</v>
      </c>
      <c r="F4" s="4" t="s">
        <v>143</v>
      </c>
      <c r="G4" s="4" t="s">
        <v>134</v>
      </c>
      <c r="H4" s="4" t="s">
        <v>144</v>
      </c>
    </row>
    <row r="5" spans="1:8" ht="45.75" customHeight="1" x14ac:dyDescent="0.25">
      <c r="A5" s="4" t="s">
        <v>140</v>
      </c>
      <c r="B5" s="5">
        <v>44035</v>
      </c>
      <c r="C5" s="5">
        <v>44043</v>
      </c>
      <c r="D5" s="4">
        <f t="shared" si="0"/>
        <v>8</v>
      </c>
      <c r="E5" s="4" t="s">
        <v>145</v>
      </c>
      <c r="F5" s="4" t="s">
        <v>146</v>
      </c>
      <c r="G5" s="4" t="s">
        <v>134</v>
      </c>
      <c r="H5" s="4" t="s">
        <v>147</v>
      </c>
    </row>
    <row r="6" spans="1:8" ht="45.75" customHeight="1" x14ac:dyDescent="0.25">
      <c r="A6" s="4" t="s">
        <v>139</v>
      </c>
      <c r="B6" s="5">
        <v>43992</v>
      </c>
      <c r="C6" s="5">
        <v>44008</v>
      </c>
      <c r="D6" s="4">
        <f t="shared" si="0"/>
        <v>16</v>
      </c>
      <c r="E6" s="4" t="s">
        <v>148</v>
      </c>
      <c r="F6" s="4" t="s">
        <v>143</v>
      </c>
      <c r="G6" s="4" t="s">
        <v>134</v>
      </c>
      <c r="H6" s="4" t="s">
        <v>147</v>
      </c>
    </row>
    <row r="7" spans="1:8" ht="45.75" customHeight="1" x14ac:dyDescent="0.25">
      <c r="A7" s="4" t="s">
        <v>138</v>
      </c>
      <c r="B7" s="5">
        <v>43958</v>
      </c>
      <c r="C7" s="5">
        <v>43999</v>
      </c>
      <c r="D7" s="4">
        <f t="shared" si="0"/>
        <v>41</v>
      </c>
      <c r="E7" s="4" t="s">
        <v>149</v>
      </c>
      <c r="F7" s="4" t="s">
        <v>146</v>
      </c>
      <c r="G7" s="4" t="s">
        <v>134</v>
      </c>
      <c r="H7" s="4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2024-11-07T11:10:23Z</dcterms:created>
  <dcterms:modified xsi:type="dcterms:W3CDTF">2025-10-02T07:31:15Z</dcterms:modified>
</cp:coreProperties>
</file>